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estellebattin/Dropbox/*.*.*.*.* ORGANISATION À COMPTER DE SEPTEMBRE 2024 *.*.*.*/5-Dossier Pédagogique - ORGANISATION 2024-2025/ AA-Planning cours 2025-2026/"/>
    </mc:Choice>
  </mc:AlternateContent>
  <xr:revisionPtr revIDLastSave="0" documentId="13_ncr:1_{036459EB-5B6C-7D42-99A2-E7A2BEC3BAA8}" xr6:coauthVersionLast="47" xr6:coauthVersionMax="47" xr10:uidLastSave="{00000000-0000-0000-0000-000000000000}"/>
  <bookViews>
    <workbookView xWindow="0" yWindow="7840" windowWidth="28400" windowHeight="11980" tabRatio="540" activeTab="2" xr2:uid="{C431896B-A7ED-A24C-9EE0-63477CA7B702}"/>
  </bookViews>
  <sheets>
    <sheet name="Cycle1" sheetId="8" r:id="rId1"/>
    <sheet name="Cycle3" sheetId="6" r:id="rId2"/>
    <sheet name="CycleC" sheetId="7" r:id="rId3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8" l="1"/>
  <c r="B5" i="8"/>
  <c r="C5" i="8" s="1"/>
  <c r="D4" i="7"/>
</calcChain>
</file>

<file path=xl/sharedStrings.xml><?xml version="1.0" encoding="utf-8"?>
<sst xmlns="http://schemas.openxmlformats.org/spreadsheetml/2006/main" count="86" uniqueCount="41">
  <si>
    <t>J</t>
  </si>
  <si>
    <t>S</t>
  </si>
  <si>
    <t>D</t>
  </si>
  <si>
    <t>CycleC</t>
  </si>
  <si>
    <t>Cycle1</t>
  </si>
  <si>
    <t>Cycle3</t>
  </si>
  <si>
    <t>SEPTEMBRE</t>
  </si>
  <si>
    <t>OCTOBRE</t>
  </si>
  <si>
    <t>DÉCEMBRE</t>
  </si>
  <si>
    <t>MAI 2026</t>
  </si>
  <si>
    <t>FÉVRIER 2026</t>
  </si>
  <si>
    <t>JUIN 2026</t>
  </si>
  <si>
    <t>18</t>
  </si>
  <si>
    <t>NOVEMBRE</t>
  </si>
  <si>
    <t>JANVIER 2026</t>
  </si>
  <si>
    <t>MARS 2026</t>
  </si>
  <si>
    <t>1ER</t>
  </si>
  <si>
    <t>FÉVRIER/MARS</t>
  </si>
  <si>
    <t>AVRIL</t>
  </si>
  <si>
    <t>JUIN</t>
  </si>
  <si>
    <r>
      <rPr>
        <b/>
        <sz val="18"/>
        <color indexed="8"/>
        <rFont val="Avenir Next Regular"/>
      </rPr>
      <t xml:space="preserve">
WE 4 : Cycle 1 ASCA : M11 À M14</t>
    </r>
    <r>
      <rPr>
        <b/>
        <sz val="18"/>
        <color indexed="10"/>
        <rFont val="Avenir Next Regular"/>
      </rPr>
      <t xml:space="preserve">
</t>
    </r>
    <r>
      <rPr>
        <sz val="18"/>
        <color indexed="8"/>
        <rFont val="Avenir Next Regular"/>
      </rPr>
      <t xml:space="preserve">WE PRESENTIEL GENÈVE
PROMO C : SEPT 2025 à JUIN. 2026
</t>
    </r>
    <r>
      <rPr>
        <b/>
        <sz val="18"/>
        <color indexed="10"/>
        <rFont val="Avenir Next Regular"/>
      </rPr>
      <t xml:space="preserve">
</t>
    </r>
    <r>
      <rPr>
        <b/>
        <sz val="18"/>
        <color theme="1"/>
        <rFont val="Avenir Next Regular"/>
      </rPr>
      <t>Samedi : Ismahene</t>
    </r>
    <r>
      <rPr>
        <b/>
        <sz val="18"/>
        <color indexed="10"/>
        <rFont val="Avenir Next Regular"/>
      </rPr>
      <t xml:space="preserve">
</t>
    </r>
    <r>
      <rPr>
        <sz val="18"/>
        <color theme="1"/>
        <rFont val="Avenir Next Regular"/>
      </rPr>
      <t>M11 : Organes sensoriels
M12 : Système endocrinien</t>
    </r>
    <r>
      <rPr>
        <b/>
        <sz val="18"/>
        <color indexed="10"/>
        <rFont val="Avenir Next Regular"/>
      </rPr>
      <t xml:space="preserve">
</t>
    </r>
    <r>
      <rPr>
        <b/>
        <sz val="18"/>
        <color theme="1"/>
        <rFont val="Avenir Next Regular"/>
      </rPr>
      <t>Dimanche : Ismahene</t>
    </r>
    <r>
      <rPr>
        <b/>
        <sz val="18"/>
        <color indexed="10"/>
        <rFont val="Avenir Next Regular"/>
      </rPr>
      <t xml:space="preserve">
</t>
    </r>
    <r>
      <rPr>
        <sz val="18"/>
        <color theme="1"/>
        <rFont val="Avenir Next Regular"/>
      </rPr>
      <t>M13 : Pathologies générales
M14 : Infections et épidémiologie</t>
    </r>
  </si>
  <si>
    <r>
      <rPr>
        <b/>
        <sz val="18"/>
        <rFont val="Avenir Next Regular"/>
      </rPr>
      <t xml:space="preserve">
WE5 : Cycle 3 ASCA : M8-M3 - M6
</t>
    </r>
    <r>
      <rPr>
        <sz val="18"/>
        <rFont val="Avenir Next Regular"/>
      </rPr>
      <t xml:space="preserve">WE PRÉSENTIEL GENÈVE
</t>
    </r>
    <r>
      <rPr>
        <b/>
        <sz val="18"/>
        <color rgb="FFFF0000"/>
        <rFont val="Avenir Next Regular"/>
      </rPr>
      <t xml:space="preserve">
</t>
    </r>
    <r>
      <rPr>
        <b/>
        <sz val="18"/>
        <color theme="1"/>
        <rFont val="Avenir Next Regular"/>
      </rPr>
      <t>Samedi :  Massimo</t>
    </r>
    <r>
      <rPr>
        <b/>
        <sz val="18"/>
        <color rgb="FFFF0000"/>
        <rFont val="Avenir Next Regular"/>
      </rPr>
      <t xml:space="preserve">
</t>
    </r>
    <r>
      <rPr>
        <sz val="18"/>
        <rFont val="Avenir Next Regular"/>
      </rPr>
      <t xml:space="preserve">M8 : anatomie palpatorie
</t>
    </r>
    <r>
      <rPr>
        <b/>
        <sz val="18"/>
        <color rgb="FFFF0000"/>
        <rFont val="Avenir Next Regular"/>
      </rPr>
      <t xml:space="preserve">
</t>
    </r>
    <r>
      <rPr>
        <b/>
        <sz val="18"/>
        <color theme="1"/>
        <rFont val="Avenir Next Regular"/>
      </rPr>
      <t>Dimanche : Justine D</t>
    </r>
    <r>
      <rPr>
        <sz val="18"/>
        <rFont val="Avenir Next Regular"/>
      </rPr>
      <t xml:space="preserve">
M3 : Syst. nerveux 
M6 : Syst. respiratoire
</t>
    </r>
  </si>
  <si>
    <r>
      <rPr>
        <b/>
        <sz val="18"/>
        <rFont val="Avenir Next Regular"/>
      </rPr>
      <t xml:space="preserve">
WE7 : Cycle 3 ASCA : M12 à M15
</t>
    </r>
    <r>
      <rPr>
        <sz val="18"/>
        <rFont val="Avenir Next Regular"/>
      </rPr>
      <t xml:space="preserve">WE PRÉSENTIEL GENÈVE
</t>
    </r>
    <r>
      <rPr>
        <b/>
        <sz val="18"/>
        <color theme="1"/>
        <rFont val="Avenir Next Regular"/>
      </rPr>
      <t xml:space="preserve">
Samedi : Justine
</t>
    </r>
    <r>
      <rPr>
        <sz val="18"/>
        <color theme="1"/>
        <rFont val="Avenir Next Regular"/>
      </rPr>
      <t xml:space="preserve">M12 : Pathologies génétiques
M13 : Pathologies dégénératives
</t>
    </r>
    <r>
      <rPr>
        <b/>
        <sz val="18"/>
        <color indexed="10"/>
        <rFont val="Avenir Next Regular"/>
      </rPr>
      <t xml:space="preserve">
</t>
    </r>
    <r>
      <rPr>
        <b/>
        <sz val="18"/>
        <color theme="1"/>
        <rFont val="Avenir Next Regular"/>
      </rPr>
      <t>Dimanche :  Isabelle</t>
    </r>
    <r>
      <rPr>
        <b/>
        <sz val="18"/>
        <color indexed="10"/>
        <rFont val="Avenir Next Regular"/>
      </rPr>
      <t xml:space="preserve">
</t>
    </r>
    <r>
      <rPr>
        <sz val="18"/>
        <color theme="1"/>
        <rFont val="Avenir Next Regular"/>
      </rPr>
      <t>M14 : Allergies et intolérances
M15 : Troubles psychiatriques</t>
    </r>
  </si>
  <si>
    <t>EXAMEN À CONFIRMER</t>
  </si>
  <si>
    <r>
      <t xml:space="preserve">
WE5 : CycleC :  M12 M13 M14 + M1-M3
</t>
    </r>
    <r>
      <rPr>
        <sz val="18"/>
        <rFont val="Avenir Next Regular"/>
      </rPr>
      <t xml:space="preserve">WE PRÉSENTIEL GENÈVE
</t>
    </r>
    <r>
      <rPr>
        <b/>
        <sz val="18"/>
        <rFont val="Avenir Next Regular"/>
      </rPr>
      <t xml:space="preserve">
Samedi  : Justine L</t>
    </r>
    <r>
      <rPr>
        <sz val="18"/>
        <rFont val="Avenir Next Regular"/>
      </rPr>
      <t xml:space="preserve">
M12 : Epidémiologie
M14 : Hygiène
</t>
    </r>
    <r>
      <rPr>
        <b/>
        <sz val="18"/>
        <rFont val="Avenir Next Regular"/>
      </rPr>
      <t xml:space="preserve">
Dimanche : Isabelle et Samia</t>
    </r>
    <r>
      <rPr>
        <sz val="18"/>
        <rFont val="Avenir Next Regular"/>
      </rPr>
      <t xml:space="preserve">
M13 : Gestion de cabinet
M1-M3 : pharmaco + toxico : Samia
</t>
    </r>
  </si>
  <si>
    <r>
      <t xml:space="preserve">
W4 : CycleC : M6-M8-M9
</t>
    </r>
    <r>
      <rPr>
        <sz val="18"/>
        <rFont val="Avenir Next Regular"/>
      </rPr>
      <t xml:space="preserve">WE PRÉSENTIEL GENÈVE
</t>
    </r>
    <r>
      <rPr>
        <b/>
        <sz val="18"/>
        <rFont val="Avenir Next Regular"/>
      </rPr>
      <t xml:space="preserve">
Samedi &amp; Dimanche : Corine BEAL</t>
    </r>
    <r>
      <rPr>
        <sz val="18"/>
        <rFont val="Avenir Next Regular"/>
      </rPr>
      <t xml:space="preserve"> 
M6 : Dermatologie
M8 : Ethique
M9 : Cancérologie - Oncologie</t>
    </r>
  </si>
  <si>
    <r>
      <rPr>
        <b/>
        <sz val="18"/>
        <color indexed="8"/>
        <rFont val="Avenir Next Regular"/>
      </rPr>
      <t xml:space="preserve">
WE 3 : Cycle 1 ASCA : M8 À M10</t>
    </r>
    <r>
      <rPr>
        <sz val="18"/>
        <rFont val="Avenir Next Regular"/>
      </rPr>
      <t xml:space="preserve">
</t>
    </r>
    <r>
      <rPr>
        <sz val="18"/>
        <color theme="1"/>
        <rFont val="Avenir Next Regular"/>
      </rPr>
      <t>WE PRÉSENTIEL À GENÈVE</t>
    </r>
    <r>
      <rPr>
        <b/>
        <sz val="18"/>
        <color indexed="10"/>
        <rFont val="Avenir Next Regular"/>
      </rPr>
      <t xml:space="preserve">
</t>
    </r>
    <r>
      <rPr>
        <b/>
        <sz val="18"/>
        <color theme="1"/>
        <rFont val="Avenir Next Regular"/>
      </rPr>
      <t xml:space="preserve">
Samedi 28 février : SAVO Massimo</t>
    </r>
    <r>
      <rPr>
        <sz val="18"/>
        <rFont val="Avenir Next Regular"/>
      </rPr>
      <t xml:space="preserve">
M8 : Appareil locomoteur
</t>
    </r>
    <r>
      <rPr>
        <b/>
        <sz val="18"/>
        <rFont val="Avenir Next Regular"/>
      </rPr>
      <t>Dimanche 1er mars :  Ismahene</t>
    </r>
    <r>
      <rPr>
        <sz val="18"/>
        <rFont val="Avenir Next Regular"/>
      </rPr>
      <t xml:space="preserve">
M9 : Reins et syst. excréteur
M10 : Organes génitaux</t>
    </r>
  </si>
  <si>
    <r>
      <rPr>
        <b/>
        <sz val="18"/>
        <rFont val="Avenir Book"/>
        <family val="2"/>
      </rPr>
      <t xml:space="preserve">
WE2 : Cycle1 :  M4 à M7
</t>
    </r>
    <r>
      <rPr>
        <sz val="18"/>
        <rFont val="Avenir Book"/>
        <family val="2"/>
      </rPr>
      <t xml:space="preserve">WE PRÉSENTIEL GENÈVE
</t>
    </r>
    <r>
      <rPr>
        <b/>
        <sz val="18"/>
        <rFont val="Avenir Book"/>
        <family val="2"/>
      </rPr>
      <t xml:space="preserve">
Samedi :</t>
    </r>
    <r>
      <rPr>
        <b/>
        <sz val="18"/>
        <color theme="1"/>
        <rFont val="Avenir Book"/>
        <family val="2"/>
      </rPr>
      <t xml:space="preserve"> Ismahène</t>
    </r>
    <r>
      <rPr>
        <sz val="18"/>
        <rFont val="Avenir Book"/>
        <family val="2"/>
      </rPr>
      <t xml:space="preserve">
M4 : Syst. nerveux
M5 : Dermato
</t>
    </r>
    <r>
      <rPr>
        <b/>
        <sz val="18"/>
        <rFont val="Avenir Book"/>
        <family val="2"/>
      </rPr>
      <t xml:space="preserve">
Dimanche :  Ismahène</t>
    </r>
    <r>
      <rPr>
        <sz val="18"/>
        <rFont val="Avenir Book"/>
        <family val="2"/>
      </rPr>
      <t xml:space="preserve">
M6 : Syst. Sanguin et lymp.
M7 : Syst. respiratoire
</t>
    </r>
  </si>
  <si>
    <r>
      <rPr>
        <b/>
        <sz val="18"/>
        <rFont val="Avenir Next Regular"/>
      </rPr>
      <t xml:space="preserve">
WE1-Cycle1 : M0 à M3</t>
    </r>
    <r>
      <rPr>
        <sz val="18"/>
        <rFont val="Avenir Next Regular"/>
      </rPr>
      <t xml:space="preserve">
WE PRESENTIEL GENÈVE
Promo C : Sept 2025 à Juin. 2026
</t>
    </r>
    <r>
      <rPr>
        <b/>
        <sz val="18"/>
        <rFont val="Avenir Next Regular"/>
      </rPr>
      <t xml:space="preserve">
Samedi :</t>
    </r>
    <r>
      <rPr>
        <b/>
        <sz val="18"/>
        <color theme="1"/>
        <rFont val="Avenir Next Regular"/>
      </rPr>
      <t xml:space="preserve"> Julie Birraux</t>
    </r>
    <r>
      <rPr>
        <b/>
        <sz val="18"/>
        <rFont val="Avenir Next Regular"/>
      </rPr>
      <t xml:space="preserve">
</t>
    </r>
    <r>
      <rPr>
        <sz val="18"/>
        <rFont val="Avenir Next Regular"/>
      </rPr>
      <t xml:space="preserve">M0 : principe fond. Biologie
M1: notion fond. en médecine
</t>
    </r>
    <r>
      <rPr>
        <b/>
        <sz val="18"/>
        <rFont val="Avenir Next Regular"/>
      </rPr>
      <t xml:space="preserve">
Dimanche : Isabelle Briers</t>
    </r>
    <r>
      <rPr>
        <sz val="18"/>
        <rFont val="Avenir Next Regular"/>
      </rPr>
      <t xml:space="preserve">
M2 : Syst. Gastro instestinal
M3 : Syst. Cardio et respirat.</t>
    </r>
  </si>
  <si>
    <r>
      <rPr>
        <b/>
        <sz val="18"/>
        <rFont val="Avenir Next Regular"/>
      </rPr>
      <t xml:space="preserve">
WE1 : CycleC:  M5-M7-M16</t>
    </r>
    <r>
      <rPr>
        <sz val="18"/>
        <rFont val="Avenir Next Regular"/>
      </rPr>
      <t xml:space="preserve">
WE PRÉSENTIEL GENÈVE
</t>
    </r>
    <r>
      <rPr>
        <b/>
        <sz val="18"/>
        <rFont val="Avenir Next Regular"/>
      </rPr>
      <t xml:space="preserve">
Samedi - Dimanche</t>
    </r>
    <r>
      <rPr>
        <sz val="18"/>
        <rFont val="Avenir Next Regular"/>
      </rPr>
      <t xml:space="preserve">  :</t>
    </r>
    <r>
      <rPr>
        <b/>
        <sz val="18"/>
        <rFont val="Avenir Next Regular"/>
      </rPr>
      <t xml:space="preserve">  Isabelle + Pierre</t>
    </r>
    <r>
      <rPr>
        <sz val="18"/>
        <rFont val="Avenir Next Regular"/>
      </rPr>
      <t xml:space="preserve">
M5 : communication
M7 : compréhension de la santé
M16 : psychologie
</t>
    </r>
  </si>
  <si>
    <r>
      <rPr>
        <b/>
        <sz val="18"/>
        <rFont val="Avenir Next Regular"/>
      </rPr>
      <t xml:space="preserve">
WE2 : CycleC :  M2-M11</t>
    </r>
    <r>
      <rPr>
        <b/>
        <sz val="14"/>
        <rFont val="Avenir Next Regular"/>
      </rPr>
      <t xml:space="preserve">
</t>
    </r>
    <r>
      <rPr>
        <sz val="18"/>
        <rFont val="Avenir Next Regular"/>
      </rPr>
      <t xml:space="preserve">WE PRÉSENTIEL GENÈVE
</t>
    </r>
    <r>
      <rPr>
        <b/>
        <sz val="18"/>
        <rFont val="Avenir Next Regular"/>
      </rPr>
      <t xml:space="preserve">
Samedi : Wendy </t>
    </r>
    <r>
      <rPr>
        <sz val="18"/>
        <rFont val="Avenir Next Regular"/>
      </rPr>
      <t xml:space="preserve">
M2 : Symptomatologie
M11 : Gériatrie
</t>
    </r>
    <r>
      <rPr>
        <b/>
        <sz val="18"/>
        <rFont val="Avenir Next Regular"/>
      </rPr>
      <t xml:space="preserve">
Dimanche : Samia</t>
    </r>
    <r>
      <rPr>
        <sz val="18"/>
        <rFont val="Avenir Next Regular"/>
      </rPr>
      <t xml:space="preserve">
M1 : Pharmacologie
M3 : Toxicologie</t>
    </r>
  </si>
  <si>
    <r>
      <t xml:space="preserve">
WE3 : CycleC :  M2 à M4
</t>
    </r>
    <r>
      <rPr>
        <sz val="18"/>
        <rFont val="Avenir Next Regular"/>
      </rPr>
      <t xml:space="preserve">WE PRÉSENTIEL GENÈVE
</t>
    </r>
    <r>
      <rPr>
        <b/>
        <sz val="18"/>
        <rFont val="Avenir Next Regular"/>
      </rPr>
      <t>Samedi : Dominique Jourdain</t>
    </r>
    <r>
      <rPr>
        <sz val="18"/>
        <rFont val="Avenir Next Regular"/>
      </rPr>
      <t xml:space="preserve">
M2 : Symptomatologie 
M4 : Imagerie médicale </t>
    </r>
    <r>
      <rPr>
        <b/>
        <sz val="18"/>
        <rFont val="Avenir Next Regular"/>
      </rPr>
      <t xml:space="preserve">
</t>
    </r>
    <r>
      <rPr>
        <b/>
        <sz val="18"/>
        <color theme="1"/>
        <rFont val="Avenir Next Regular"/>
      </rPr>
      <t xml:space="preserve">
Dimanche : Delphine Colonnaz</t>
    </r>
    <r>
      <rPr>
        <sz val="18"/>
        <rFont val="Avenir Next Regular"/>
      </rPr>
      <t xml:space="preserve">
M4 : Mesures d’urgence </t>
    </r>
  </si>
  <si>
    <t>EXAMEN 
de 9h à 11h
promo 2024-2025</t>
  </si>
  <si>
    <t>Cours CC enregistrés en ligne : 
M7 Troubles psychiatriques : GÉRARD AMIEL 
M10 PMA : ISABELLE BRIERS</t>
  </si>
  <si>
    <t>EXAMEN 
PROMO A : SEPT. 2024 à DEC. 2025 
isabelle Briers</t>
  </si>
  <si>
    <r>
      <t xml:space="preserve">
</t>
    </r>
    <r>
      <rPr>
        <b/>
        <sz val="18"/>
        <rFont val="Avenir Next Regular"/>
      </rPr>
      <t>WE6 : Cycle 3 ASCA : M7 M9-M10-M11</t>
    </r>
    <r>
      <rPr>
        <sz val="18"/>
        <rFont val="Avenir Next Regular"/>
      </rPr>
      <t xml:space="preserve">
</t>
    </r>
    <r>
      <rPr>
        <b/>
        <sz val="18"/>
        <color theme="1"/>
        <rFont val="Avenir Next Regular"/>
      </rPr>
      <t>SAMEDI :  ???</t>
    </r>
    <r>
      <rPr>
        <sz val="18"/>
        <rFont val="Avenir Next Regular"/>
      </rPr>
      <t xml:space="preserve">
M7 : Syst. ORL
M9 : Syst. Uro génital
</t>
    </r>
    <r>
      <rPr>
        <b/>
        <sz val="18"/>
        <rFont val="Avenir Next Regular"/>
      </rPr>
      <t xml:space="preserve">DIMANCHE : ???
</t>
    </r>
    <r>
      <rPr>
        <sz val="18"/>
        <rFont val="Avenir Next Regular"/>
      </rPr>
      <t xml:space="preserve">M10 : Infectiologie
M11 : Patho auto-immunes
</t>
    </r>
    <r>
      <rPr>
        <b/>
        <sz val="18"/>
        <color rgb="FFFF0000"/>
        <rFont val="Avenir Next Regular"/>
      </rPr>
      <t>+ SAMEDI 30 MAI : Examen PROMO : Janvier 2025 à avril 2026</t>
    </r>
  </si>
  <si>
    <r>
      <rPr>
        <b/>
        <sz val="18"/>
        <color indexed="8"/>
        <rFont val="Avenir Next Regular"/>
      </rPr>
      <t xml:space="preserve">
WE 5 : Cycle 1 ASCA : M15 À M18</t>
    </r>
    <r>
      <rPr>
        <b/>
        <sz val="18"/>
        <color indexed="10"/>
        <rFont val="Avenir Next Regular"/>
      </rPr>
      <t xml:space="preserve">
</t>
    </r>
    <r>
      <rPr>
        <sz val="18"/>
        <color theme="1"/>
        <rFont val="Avenir Next Regular"/>
      </rPr>
      <t xml:space="preserve">WE PRÉSENTIEL À GENÈVE
</t>
    </r>
    <r>
      <rPr>
        <b/>
        <sz val="18"/>
        <color theme="1"/>
        <rFont val="Avenir Next Regular"/>
      </rPr>
      <t>Samedi : Isabelle</t>
    </r>
    <r>
      <rPr>
        <sz val="18"/>
        <color theme="1"/>
        <rFont val="Avenir Next Regular"/>
      </rPr>
      <t xml:space="preserve">
M15 : Urgences et hygiène en service
M16 : Anamnèse</t>
    </r>
    <r>
      <rPr>
        <b/>
        <sz val="18"/>
        <color theme="1"/>
        <rFont val="Avenir Next Regular"/>
      </rPr>
      <t xml:space="preserve">
Dimanche : Delphine COLONNAZ
</t>
    </r>
    <r>
      <rPr>
        <sz val="18"/>
        <rFont val="Avenir Next Regular"/>
      </rPr>
      <t>M17 : Troubles psychiatriques
M18 : Pharmacologie</t>
    </r>
  </si>
  <si>
    <r>
      <rPr>
        <b/>
        <sz val="18"/>
        <rFont val="Avenir Next Regular"/>
      </rPr>
      <t xml:space="preserve">
WE1-Cycle3 : M16 à M20
</t>
    </r>
    <r>
      <rPr>
        <sz val="18"/>
        <rFont val="Avenir Next Regular"/>
      </rPr>
      <t xml:space="preserve">WE PRÉSENTIEL GENÈVE
</t>
    </r>
    <r>
      <rPr>
        <b/>
        <sz val="18"/>
        <rFont val="Avenir Next Regular"/>
      </rPr>
      <t>Samedi : Elisabeth et Nathalie</t>
    </r>
    <r>
      <rPr>
        <sz val="18"/>
        <rFont val="Avenir Next Regular"/>
      </rPr>
      <t xml:space="preserve">
M19 : Obstétrique
M20 : PMA</t>
    </r>
    <r>
      <rPr>
        <b/>
        <sz val="18"/>
        <rFont val="Avenir Next Regular"/>
      </rPr>
      <t xml:space="preserve">
Dim. matin : Isabelle
</t>
    </r>
    <r>
      <rPr>
        <sz val="18"/>
        <rFont val="Avenir Next Regular"/>
      </rPr>
      <t xml:space="preserve">M16 : Embryologie
M17 : Oncologie
</t>
    </r>
    <r>
      <rPr>
        <b/>
        <sz val="18"/>
        <rFont val="Avenir Next Regular"/>
      </rPr>
      <t>Dim. AM :  Laurence Lacour</t>
    </r>
    <r>
      <rPr>
        <sz val="18"/>
        <rFont val="Avenir Next Regular"/>
      </rPr>
      <t xml:space="preserve">
M18 : Pédiatrie</t>
    </r>
  </si>
  <si>
    <r>
      <t xml:space="preserve">
WE2-Cycle3 : M21 à M24
</t>
    </r>
    <r>
      <rPr>
        <sz val="18"/>
        <rFont val="Avenir Next Regular"/>
      </rPr>
      <t xml:space="preserve">WE PRÉSENTIEL GENÈVE
</t>
    </r>
    <r>
      <rPr>
        <b/>
        <sz val="18"/>
        <rFont val="Avenir Next Regular"/>
      </rPr>
      <t xml:space="preserve">
Samedi : Isabelle + samia
</t>
    </r>
    <r>
      <rPr>
        <sz val="18"/>
        <rFont val="Avenir Next Regular"/>
      </rPr>
      <t xml:space="preserve">M23 </t>
    </r>
    <r>
      <rPr>
        <b/>
        <sz val="18"/>
        <rFont val="Avenir Next Regular"/>
      </rPr>
      <t xml:space="preserve">: </t>
    </r>
    <r>
      <rPr>
        <sz val="18"/>
        <rFont val="Avenir Next Regular"/>
      </rPr>
      <t>Pharmacologie
M24 : Toxicologie</t>
    </r>
    <r>
      <rPr>
        <b/>
        <sz val="18"/>
        <rFont val="Avenir Next Regular"/>
      </rPr>
      <t xml:space="preserve">
dimanche : Isabelle + Cécile</t>
    </r>
    <r>
      <rPr>
        <sz val="18"/>
        <rFont val="Avenir Next Regular"/>
      </rPr>
      <t xml:space="preserve">
M21 : Endocrinologie
M22 : Gériatrie</t>
    </r>
  </si>
  <si>
    <r>
      <rPr>
        <b/>
        <sz val="18"/>
        <rFont val="Avenir Book"/>
        <family val="2"/>
      </rPr>
      <t xml:space="preserve">
WE3 : Cycle3 : M25 à M28</t>
    </r>
    <r>
      <rPr>
        <sz val="18"/>
        <rFont val="Avenir Book"/>
        <family val="2"/>
      </rPr>
      <t xml:space="preserve">
WE PRÉSENTIEL GENÈVE
PROMO A : Sept. 2024 à Déc.. 2025
</t>
    </r>
    <r>
      <rPr>
        <b/>
        <sz val="18"/>
        <rFont val="Avenir Book"/>
        <family val="2"/>
      </rPr>
      <t xml:space="preserve">
Samedi : Isabelle + Justine</t>
    </r>
    <r>
      <rPr>
        <sz val="18"/>
        <rFont val="Avenir Book"/>
        <family val="2"/>
      </rPr>
      <t xml:space="preserve">
M25 : Epidémie, pandémie
M26 : Symptomatologie
</t>
    </r>
    <r>
      <rPr>
        <b/>
        <sz val="18"/>
        <rFont val="Avenir Book"/>
        <family val="2"/>
      </rPr>
      <t xml:space="preserve">
Dimanche :  </t>
    </r>
    <r>
      <rPr>
        <b/>
        <sz val="18"/>
        <color theme="1"/>
        <rFont val="Avenir Book"/>
        <family val="2"/>
      </rPr>
      <t>Cécile</t>
    </r>
    <r>
      <rPr>
        <sz val="18"/>
        <rFont val="Avenir Book"/>
        <family val="2"/>
      </rPr>
      <t xml:space="preserve">
M27 : urgences
M28 : relations d'aide
</t>
    </r>
  </si>
  <si>
    <r>
      <rPr>
        <b/>
        <sz val="18"/>
        <rFont val="Avenir Next Regular"/>
      </rPr>
      <t xml:space="preserve">
WE4 : Cycle 3 ASCA  : M1, M2, M4, M5</t>
    </r>
    <r>
      <rPr>
        <sz val="18"/>
        <rFont val="Avenir Next Regular"/>
      </rPr>
      <t xml:space="preserve">
WE PRÉSENTILE À GENÈVE
</t>
    </r>
    <r>
      <rPr>
        <b/>
        <sz val="18"/>
        <rFont val="Avenir Next Regular"/>
      </rPr>
      <t xml:space="preserve">
Samedi : Cécile</t>
    </r>
    <r>
      <rPr>
        <sz val="18"/>
        <rFont val="Avenir Next Regular"/>
      </rPr>
      <t xml:space="preserve">
M1 : Syst gastro-intest.
M2 : Syst cardio vascualire et circulatoire</t>
    </r>
    <r>
      <rPr>
        <b/>
        <sz val="18"/>
        <color indexed="10"/>
        <rFont val="Avenir Next Regular"/>
      </rPr>
      <t xml:space="preserve">
</t>
    </r>
    <r>
      <rPr>
        <b/>
        <sz val="18"/>
        <color indexed="8"/>
        <rFont val="Avenir Next Regular"/>
      </rPr>
      <t xml:space="preserve">
Dimanche : </t>
    </r>
    <r>
      <rPr>
        <b/>
        <sz val="18"/>
        <color theme="1"/>
        <rFont val="Avenir Next Regular"/>
      </rPr>
      <t>Cécile</t>
    </r>
    <r>
      <rPr>
        <sz val="18"/>
        <color indexed="8"/>
        <rFont val="Avenir Next Regular"/>
      </rPr>
      <t xml:space="preserve">
M4 : Dermatologie</t>
    </r>
    <r>
      <rPr>
        <sz val="18"/>
        <rFont val="Avenir Next Regular"/>
      </rPr>
      <t xml:space="preserve">
M5 : Syst. Sanguin et lymphatique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</si>
</sst>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;[Red]\-#,##0.00&quot; €&quot;"/>
  </numFmts>
  <fonts count="26">
    <font>
      <sz val="18"/>
      <name val="Helvetica Neue"/>
      <family val="2"/>
    </font>
    <font>
      <sz val="12"/>
      <color indexed="8"/>
      <name val="Calibri"/>
      <family val="2"/>
      <charset val="1"/>
    </font>
    <font>
      <b/>
      <sz val="14"/>
      <name val="Avenir Next Regular"/>
    </font>
    <font>
      <sz val="18"/>
      <name val="Avenir Next Regular"/>
    </font>
    <font>
      <b/>
      <sz val="20"/>
      <name val="Avenir Next Regular"/>
    </font>
    <font>
      <b/>
      <sz val="18"/>
      <color indexed="8"/>
      <name val="Avenir Next Regular"/>
    </font>
    <font>
      <b/>
      <sz val="18"/>
      <name val="Avenir Next Regular"/>
    </font>
    <font>
      <b/>
      <sz val="18"/>
      <color theme="1"/>
      <name val="Avenir Next Regular"/>
    </font>
    <font>
      <b/>
      <sz val="18"/>
      <color theme="0"/>
      <name val="Avenir Next Regular"/>
    </font>
    <font>
      <b/>
      <sz val="18"/>
      <color rgb="FFFF0000"/>
      <name val="Avenir Next Regular"/>
    </font>
    <font>
      <b/>
      <sz val="18"/>
      <color theme="8" tint="-0.249977111117893"/>
      <name val="Avenir Next Regular"/>
    </font>
    <font>
      <sz val="18"/>
      <color theme="1"/>
      <name val="Avenir Next Regular"/>
    </font>
    <font>
      <sz val="18"/>
      <color indexed="8"/>
      <name val="Avenir Next Regular"/>
    </font>
    <font>
      <sz val="18"/>
      <color rgb="FF000000"/>
      <name val="Avenir Next Regular"/>
    </font>
    <font>
      <b/>
      <sz val="18"/>
      <color rgb="FF002060"/>
      <name val="Avenir Next Regular"/>
    </font>
    <font>
      <sz val="18"/>
      <name val="Avenir Book"/>
      <family val="2"/>
    </font>
    <font>
      <b/>
      <sz val="18"/>
      <name val="Avenir Book"/>
      <family val="2"/>
    </font>
    <font>
      <b/>
      <sz val="18"/>
      <color theme="1"/>
      <name val="Avenir Book"/>
      <family val="2"/>
    </font>
    <font>
      <sz val="22"/>
      <name val="Avenir Next Regular"/>
    </font>
    <font>
      <b/>
      <sz val="22"/>
      <name val="Avenir Next Regular"/>
    </font>
    <font>
      <sz val="18"/>
      <color theme="0"/>
      <name val="Avenir Next Regular"/>
    </font>
    <font>
      <b/>
      <sz val="18"/>
      <color indexed="10"/>
      <name val="Avenir Next Regular"/>
    </font>
    <font>
      <b/>
      <sz val="24"/>
      <color theme="8" tint="-0.249977111117893"/>
      <name val="Avenir Next Regular"/>
    </font>
    <font>
      <b/>
      <sz val="26"/>
      <name val="Avenir Next Regular"/>
    </font>
    <font>
      <b/>
      <sz val="72"/>
      <name val="Avenir Next Regular"/>
    </font>
    <font>
      <sz val="72"/>
      <name val="Avenir Next Regular"/>
    </font>
  </fonts>
  <fills count="9">
    <fill>
      <patternFill patternType="none"/>
    </fill>
    <fill>
      <patternFill patternType="gray125"/>
    </fill>
    <fill>
      <patternFill patternType="solid">
        <fgColor rgb="FFDDDDDD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49"/>
      </patternFill>
    </fill>
    <fill>
      <patternFill patternType="solid">
        <fgColor theme="7" tint="0.79998168889431442"/>
        <bgColor indexed="43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FF2CC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0" fillId="0" borderId="0" xfId="0" applyFont="1"/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4" fillId="0" borderId="0" xfId="0" applyFont="1"/>
    <xf numFmtId="0" fontId="5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0" fontId="6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3" fillId="2" borderId="7" xfId="0" applyFont="1" applyFill="1" applyBorder="1" applyAlignment="1">
      <alignment horizontal="center"/>
    </xf>
    <xf numFmtId="0" fontId="23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vertical="center"/>
    </xf>
    <xf numFmtId="0" fontId="23" fillId="0" borderId="1" xfId="0" applyFont="1" applyBorder="1" applyAlignment="1">
      <alignment horizontal="center" vertical="center"/>
    </xf>
    <xf numFmtId="17" fontId="22" fillId="7" borderId="1" xfId="0" quotePrefix="1" applyNumberFormat="1" applyFont="1" applyFill="1" applyBorder="1" applyAlignment="1">
      <alignment horizontal="center" vertical="center"/>
    </xf>
    <xf numFmtId="0" fontId="25" fillId="0" borderId="0" xfId="0" applyFont="1"/>
    <xf numFmtId="0" fontId="4" fillId="0" borderId="5" xfId="0" quotePrefix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0" fontId="20" fillId="0" borderId="1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/>
    <xf numFmtId="0" fontId="19" fillId="2" borderId="7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10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9" fillId="3" borderId="20" xfId="0" applyFont="1" applyFill="1" applyBorder="1" applyAlignment="1">
      <alignment horizontal="center" vertical="center" wrapText="1"/>
    </xf>
    <xf numFmtId="17" fontId="22" fillId="7" borderId="21" xfId="0" quotePrefix="1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top" wrapText="1"/>
    </xf>
    <xf numFmtId="0" fontId="6" fillId="4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164" fontId="3" fillId="4" borderId="16" xfId="0" applyNumberFormat="1" applyFont="1" applyFill="1" applyBorder="1" applyAlignment="1">
      <alignment horizontal="left" vertical="top" wrapText="1"/>
    </xf>
    <xf numFmtId="164" fontId="3" fillId="4" borderId="14" xfId="0" applyNumberFormat="1" applyFont="1" applyFill="1" applyBorder="1" applyAlignment="1">
      <alignment horizontal="left" vertical="top" wrapText="1"/>
    </xf>
    <xf numFmtId="0" fontId="22" fillId="7" borderId="9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49" fontId="24" fillId="6" borderId="0" xfId="0" applyNumberFormat="1" applyFont="1" applyFill="1" applyAlignment="1">
      <alignment horizontal="center" vertical="center"/>
    </xf>
    <xf numFmtId="164" fontId="3" fillId="4" borderId="15" xfId="0" applyNumberFormat="1" applyFont="1" applyFill="1" applyBorder="1" applyAlignment="1">
      <alignment horizontal="left" vertical="top" wrapText="1"/>
    </xf>
    <xf numFmtId="164" fontId="3" fillId="4" borderId="11" xfId="0" applyNumberFormat="1" applyFont="1" applyFill="1" applyBorder="1" applyAlignment="1">
      <alignment horizontal="left" vertical="top" wrapText="1"/>
    </xf>
    <xf numFmtId="164" fontId="3" fillId="4" borderId="1" xfId="0" applyNumberFormat="1" applyFont="1" applyFill="1" applyBorder="1" applyAlignment="1">
      <alignment horizontal="left" vertical="top" wrapText="1"/>
    </xf>
    <xf numFmtId="164" fontId="3" fillId="4" borderId="3" xfId="0" applyNumberFormat="1" applyFont="1" applyFill="1" applyBorder="1" applyAlignment="1">
      <alignment horizontal="left" vertical="top" wrapText="1"/>
    </xf>
    <xf numFmtId="164" fontId="3" fillId="4" borderId="2" xfId="0" applyNumberFormat="1" applyFont="1" applyFill="1" applyBorder="1" applyAlignment="1">
      <alignment horizontal="left" vertical="top" wrapText="1"/>
    </xf>
    <xf numFmtId="164" fontId="15" fillId="4" borderId="1" xfId="0" applyNumberFormat="1" applyFont="1" applyFill="1" applyBorder="1" applyAlignment="1">
      <alignment horizontal="left" vertical="top" wrapText="1"/>
    </xf>
    <xf numFmtId="49" fontId="24" fillId="6" borderId="17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left" vertical="top" wrapText="1"/>
    </xf>
    <xf numFmtId="17" fontId="22" fillId="7" borderId="21" xfId="0" quotePrefix="1" applyNumberFormat="1" applyFont="1" applyFill="1" applyBorder="1" applyAlignment="1">
      <alignment horizontal="center" vertical="center"/>
    </xf>
    <xf numFmtId="0" fontId="22" fillId="7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left" vertical="top" wrapText="1"/>
    </xf>
    <xf numFmtId="0" fontId="3" fillId="3" borderId="23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5" borderId="3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17" fontId="22" fillId="7" borderId="9" xfId="0" quotePrefix="1" applyNumberFormat="1" applyFont="1" applyFill="1" applyBorder="1" applyAlignment="1">
      <alignment horizontal="center" vertical="center"/>
    </xf>
    <xf numFmtId="49" fontId="24" fillId="6" borderId="12" xfId="0" applyNumberFormat="1" applyFont="1" applyFill="1" applyBorder="1" applyAlignment="1">
      <alignment horizontal="center" vertical="center"/>
    </xf>
    <xf numFmtId="49" fontId="24" fillId="6" borderId="13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6" fillId="3" borderId="18" xfId="0" applyFont="1" applyFill="1" applyBorder="1" applyAlignment="1">
      <alignment horizontal="left" vertical="top" wrapText="1"/>
    </xf>
    <xf numFmtId="0" fontId="6" fillId="3" borderId="19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</cellXfs>
  <cellStyles count="2">
    <cellStyle name="Excel Built-in Normal" xfId="1" xr:uid="{384C7EF7-6FEF-E54E-923D-6BAFCEE4A3C5}"/>
    <cellStyle name="Normal" xfId="0" builtinId="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EEEEE"/>
      <rgbColor rgb="00FF3300"/>
      <rgbColor rgb="0000FF00"/>
      <rgbColor rgb="000000FF"/>
      <rgbColor rgb="00FFFF00"/>
      <rgbColor rgb="00FF33FF"/>
      <rgbColor rgb="0000FFFF"/>
      <rgbColor rgb="00800000"/>
      <rgbColor rgb="00008000"/>
      <rgbColor rgb="00000080"/>
      <rgbColor rgb="00808000"/>
      <rgbColor rgb="00800080"/>
      <rgbColor rgb="00008080"/>
      <rgbColor rgb="008BFF5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E00"/>
      <rgbColor rgb="0000FFFF"/>
      <rgbColor rgb="00800080"/>
      <rgbColor rgb="00800000"/>
      <rgbColor rgb="00008080"/>
      <rgbColor rgb="000000FF"/>
      <rgbColor rgb="0000CCFF"/>
      <rgbColor rgb="0099FF66"/>
      <rgbColor rgb="00CCFF99"/>
      <rgbColor rgb="00FFFF99"/>
      <rgbColor rgb="0066FFFF"/>
      <rgbColor rgb="00FF99FF"/>
      <rgbColor rgb="00FC7EFF"/>
      <rgbColor rgb="00FFCC99"/>
      <rgbColor rgb="003366FF"/>
      <rgbColor rgb="0033CCCC"/>
      <rgbColor rgb="0092D050"/>
      <rgbColor rgb="00FFCC00"/>
      <rgbColor rgb="00FEC309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C00"/>
      <color rgb="FFFF2D55"/>
      <color rgb="FF73FEFF"/>
      <color rgb="FFECA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EEEEEE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8E192-EDEF-234E-B5CA-20813B271368}">
  <sheetPr>
    <tabColor rgb="FF00B0F0"/>
  </sheetPr>
  <dimension ref="B3:Q8"/>
  <sheetViews>
    <sheetView zoomScale="50" zoomScaleNormal="50" workbookViewId="0">
      <selection activeCell="N7" sqref="N7:O7"/>
    </sheetView>
  </sheetViews>
  <sheetFormatPr baseColWidth="10" defaultRowHeight="26"/>
  <cols>
    <col min="1" max="1" width="3.3984375" style="2" customWidth="1"/>
    <col min="2" max="3" width="16.69921875" style="2" customWidth="1"/>
    <col min="4" max="4" width="5.19921875" style="2" customWidth="1"/>
    <col min="5" max="6" width="16.796875" style="2" customWidth="1"/>
    <col min="7" max="7" width="5.296875" style="2" customWidth="1"/>
    <col min="8" max="9" width="16.796875" style="2" customWidth="1"/>
    <col min="10" max="10" width="4.5" style="2" customWidth="1"/>
    <col min="11" max="11" width="16.296875" style="2" bestFit="1" customWidth="1"/>
    <col min="12" max="12" width="15.796875" style="2" customWidth="1"/>
    <col min="13" max="13" width="5.8984375" style="2" customWidth="1"/>
    <col min="14" max="14" width="15.09765625" style="2" customWidth="1"/>
    <col min="15" max="15" width="15.8984375" style="2" customWidth="1"/>
    <col min="16" max="16" width="4.09765625" style="2" customWidth="1"/>
    <col min="17" max="17" width="16.69921875" style="2" customWidth="1"/>
    <col min="18" max="16384" width="10.69921875" style="2"/>
  </cols>
  <sheetData>
    <row r="3" spans="2:17" ht="100" thickBot="1">
      <c r="B3" s="70" t="s">
        <v>4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2:17" ht="37" customHeight="1">
      <c r="B4" s="30" t="s">
        <v>1</v>
      </c>
      <c r="C4" s="30" t="s">
        <v>2</v>
      </c>
      <c r="D4" s="35"/>
      <c r="E4" s="30" t="s">
        <v>1</v>
      </c>
      <c r="F4" s="30" t="s">
        <v>2</v>
      </c>
      <c r="G4" s="35"/>
      <c r="H4" s="30" t="s">
        <v>1</v>
      </c>
      <c r="I4" s="30" t="s">
        <v>2</v>
      </c>
      <c r="J4" s="35"/>
      <c r="K4" s="30" t="s">
        <v>1</v>
      </c>
      <c r="L4" s="30" t="s">
        <v>2</v>
      </c>
      <c r="M4" s="35"/>
      <c r="N4" s="30" t="s">
        <v>1</v>
      </c>
      <c r="O4" s="30" t="s">
        <v>2</v>
      </c>
      <c r="Q4" s="39" t="s">
        <v>0</v>
      </c>
    </row>
    <row r="5" spans="2:17" ht="37" customHeight="1" thickBot="1">
      <c r="B5" s="31">
        <f>A5+1</f>
        <v>1</v>
      </c>
      <c r="C5" s="31">
        <f t="shared" ref="C5" si="0">B5+1</f>
        <v>2</v>
      </c>
      <c r="D5" s="1"/>
      <c r="E5" s="31">
        <v>13</v>
      </c>
      <c r="F5" s="31">
        <f t="shared" ref="F5" si="1">E5+1</f>
        <v>14</v>
      </c>
      <c r="G5" s="1"/>
      <c r="H5" s="31">
        <v>28</v>
      </c>
      <c r="I5" s="31" t="s">
        <v>16</v>
      </c>
      <c r="J5" s="1"/>
      <c r="K5" s="31">
        <v>18</v>
      </c>
      <c r="L5" s="31">
        <v>19</v>
      </c>
      <c r="M5" s="47"/>
      <c r="N5" s="31">
        <v>13</v>
      </c>
      <c r="O5" s="31">
        <v>14</v>
      </c>
      <c r="Q5" s="39">
        <v>25</v>
      </c>
    </row>
    <row r="6" spans="2:17" ht="47" customHeight="1" thickBot="1">
      <c r="B6" s="68" t="s">
        <v>13</v>
      </c>
      <c r="C6" s="69"/>
      <c r="D6" s="47"/>
      <c r="E6" s="68" t="s">
        <v>8</v>
      </c>
      <c r="F6" s="69"/>
      <c r="G6" s="47"/>
      <c r="H6" s="68" t="s">
        <v>17</v>
      </c>
      <c r="I6" s="69"/>
      <c r="J6" s="47"/>
      <c r="K6" s="68" t="s">
        <v>18</v>
      </c>
      <c r="L6" s="69"/>
      <c r="M6" s="47"/>
      <c r="N6" s="68" t="s">
        <v>19</v>
      </c>
      <c r="O6" s="69"/>
      <c r="Q6" s="40" t="s">
        <v>11</v>
      </c>
    </row>
    <row r="7" spans="2:17" ht="324" customHeight="1">
      <c r="B7" s="73" t="s">
        <v>28</v>
      </c>
      <c r="C7" s="73"/>
      <c r="D7" s="15"/>
      <c r="E7" s="76" t="s">
        <v>27</v>
      </c>
      <c r="F7" s="76"/>
      <c r="G7" s="19"/>
      <c r="H7" s="71" t="s">
        <v>26</v>
      </c>
      <c r="I7" s="72"/>
      <c r="J7" s="46"/>
      <c r="K7" s="66" t="s">
        <v>20</v>
      </c>
      <c r="L7" s="67"/>
      <c r="M7" s="48"/>
      <c r="N7" s="74" t="s">
        <v>36</v>
      </c>
      <c r="O7" s="75"/>
      <c r="Q7" s="50" t="s">
        <v>23</v>
      </c>
    </row>
    <row r="8" spans="2:17" s="7" customFormat="1" ht="27" thickBot="1">
      <c r="B8" s="63">
        <v>7</v>
      </c>
      <c r="C8" s="63">
        <v>7</v>
      </c>
      <c r="D8" s="27"/>
      <c r="E8" s="9">
        <v>7</v>
      </c>
      <c r="F8" s="9">
        <v>7</v>
      </c>
      <c r="G8" s="24"/>
      <c r="H8" s="64">
        <v>7</v>
      </c>
      <c r="I8" s="64">
        <v>7</v>
      </c>
      <c r="J8" s="28"/>
      <c r="K8" s="64">
        <v>7</v>
      </c>
      <c r="L8" s="64">
        <v>7</v>
      </c>
      <c r="M8" s="29"/>
      <c r="N8" s="64">
        <v>7</v>
      </c>
      <c r="O8" s="64">
        <v>7</v>
      </c>
      <c r="Q8" s="65"/>
    </row>
  </sheetData>
  <mergeCells count="11">
    <mergeCell ref="K7:L7"/>
    <mergeCell ref="K6:L6"/>
    <mergeCell ref="B3:Q3"/>
    <mergeCell ref="E6:F6"/>
    <mergeCell ref="H6:I6"/>
    <mergeCell ref="H7:I7"/>
    <mergeCell ref="B7:C7"/>
    <mergeCell ref="N6:O6"/>
    <mergeCell ref="N7:O7"/>
    <mergeCell ref="B6:C6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FFAD3-FD68-3448-92C1-02F73A9AD6D6}">
  <sheetPr>
    <tabColor rgb="FF00B0F0"/>
  </sheetPr>
  <dimension ref="A1:Z13"/>
  <sheetViews>
    <sheetView topLeftCell="E3" zoomScale="50" zoomScaleNormal="50" workbookViewId="0">
      <selection activeCell="M6" sqref="M6:N6"/>
    </sheetView>
  </sheetViews>
  <sheetFormatPr baseColWidth="10" defaultRowHeight="26"/>
  <cols>
    <col min="1" max="1" width="5.59765625" style="2" customWidth="1"/>
    <col min="2" max="3" width="16.796875" style="2" customWidth="1"/>
    <col min="4" max="4" width="3.69921875" style="2" customWidth="1"/>
    <col min="5" max="6" width="16.69921875" style="2" customWidth="1"/>
    <col min="7" max="7" width="3.296875" style="2" customWidth="1"/>
    <col min="8" max="9" width="16.796875" style="2" customWidth="1"/>
    <col min="10" max="10" width="4" style="2" customWidth="1"/>
    <col min="11" max="11" width="18.59765625" style="2" customWidth="1"/>
    <col min="12" max="12" width="4" style="2" customWidth="1"/>
    <col min="13" max="14" width="16.8984375" style="2" customWidth="1"/>
    <col min="15" max="15" width="4.19921875" style="2" customWidth="1"/>
    <col min="16" max="17" width="16.796875" style="2" customWidth="1"/>
    <col min="18" max="18" width="4.3984375" style="2" customWidth="1"/>
    <col min="19" max="20" width="16.8984375" style="2" customWidth="1"/>
    <col min="21" max="21" width="4.69921875" style="2" customWidth="1"/>
    <col min="22" max="23" width="16.69921875" style="2" customWidth="1"/>
    <col min="24" max="24" width="4.59765625" style="2" customWidth="1"/>
    <col min="25" max="25" width="17.796875" style="13" customWidth="1"/>
    <col min="26" max="16384" width="10.69921875" style="2"/>
  </cols>
  <sheetData>
    <row r="1" spans="1:26" ht="66" customHeight="1"/>
    <row r="2" spans="1:26" s="41" customFormat="1" ht="100" thickBot="1">
      <c r="A2" s="77" t="s">
        <v>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spans="1:26" s="37" customFormat="1" ht="41" customHeight="1">
      <c r="A3" s="36"/>
      <c r="B3" s="30" t="s">
        <v>1</v>
      </c>
      <c r="C3" s="30" t="s">
        <v>2</v>
      </c>
      <c r="D3" s="36"/>
      <c r="E3" s="30" t="s">
        <v>1</v>
      </c>
      <c r="F3" s="30" t="s">
        <v>2</v>
      </c>
      <c r="G3" s="36"/>
      <c r="H3" s="30" t="s">
        <v>1</v>
      </c>
      <c r="I3" s="30" t="s">
        <v>2</v>
      </c>
      <c r="J3" s="36"/>
      <c r="K3" s="30" t="s">
        <v>1</v>
      </c>
      <c r="L3" s="36"/>
      <c r="M3" s="30" t="s">
        <v>1</v>
      </c>
      <c r="N3" s="30" t="s">
        <v>2</v>
      </c>
      <c r="O3" s="36"/>
      <c r="P3" s="30" t="s">
        <v>1</v>
      </c>
      <c r="Q3" s="30" t="s">
        <v>2</v>
      </c>
      <c r="R3" s="36"/>
      <c r="S3" s="30" t="s">
        <v>1</v>
      </c>
      <c r="T3" s="30" t="s">
        <v>2</v>
      </c>
      <c r="V3" s="30" t="s">
        <v>1</v>
      </c>
      <c r="W3" s="30" t="s">
        <v>2</v>
      </c>
      <c r="Y3" s="39" t="s">
        <v>0</v>
      </c>
    </row>
    <row r="4" spans="1:26" s="38" customFormat="1" ht="35" customHeight="1" thickBot="1">
      <c r="A4" s="31"/>
      <c r="B4" s="31">
        <v>6</v>
      </c>
      <c r="C4" s="31">
        <v>7</v>
      </c>
      <c r="D4" s="31"/>
      <c r="E4" s="31">
        <v>18</v>
      </c>
      <c r="F4" s="31">
        <v>19</v>
      </c>
      <c r="G4" s="31"/>
      <c r="H4" s="31">
        <v>6</v>
      </c>
      <c r="I4" s="31">
        <v>7</v>
      </c>
      <c r="J4" s="31"/>
      <c r="K4" s="31">
        <v>10</v>
      </c>
      <c r="L4" s="31"/>
      <c r="M4" s="31">
        <v>7</v>
      </c>
      <c r="N4" s="31">
        <v>8</v>
      </c>
      <c r="O4" s="31"/>
      <c r="P4" s="31">
        <v>2</v>
      </c>
      <c r="Q4" s="31">
        <v>3</v>
      </c>
      <c r="R4" s="31"/>
      <c r="S4" s="31">
        <v>30</v>
      </c>
      <c r="T4" s="31">
        <v>31</v>
      </c>
      <c r="V4" s="31">
        <v>20</v>
      </c>
      <c r="W4" s="31">
        <v>21</v>
      </c>
      <c r="Y4" s="31">
        <v>25</v>
      </c>
    </row>
    <row r="5" spans="1:26" s="4" customFormat="1" ht="56" customHeight="1" thickBot="1">
      <c r="A5" s="34"/>
      <c r="B5" s="68" t="s">
        <v>6</v>
      </c>
      <c r="C5" s="69"/>
      <c r="D5" s="32"/>
      <c r="E5" s="68" t="s">
        <v>7</v>
      </c>
      <c r="F5" s="69"/>
      <c r="G5" s="32"/>
      <c r="H5" s="68" t="s">
        <v>8</v>
      </c>
      <c r="I5" s="69"/>
      <c r="J5" s="34"/>
      <c r="K5" s="61" t="s">
        <v>14</v>
      </c>
      <c r="L5" s="58"/>
      <c r="M5" s="90" t="s">
        <v>10</v>
      </c>
      <c r="N5" s="69"/>
      <c r="O5" s="34"/>
      <c r="P5" s="90" t="s">
        <v>9</v>
      </c>
      <c r="Q5" s="69"/>
      <c r="R5" s="34"/>
      <c r="S5" s="79" t="s">
        <v>9</v>
      </c>
      <c r="T5" s="80"/>
      <c r="V5" s="79" t="s">
        <v>11</v>
      </c>
      <c r="W5" s="80"/>
      <c r="Y5" s="61" t="s">
        <v>11</v>
      </c>
    </row>
    <row r="6" spans="1:26" ht="376" customHeight="1">
      <c r="A6" s="22"/>
      <c r="B6" s="83" t="s">
        <v>37</v>
      </c>
      <c r="C6" s="83"/>
      <c r="D6" s="33"/>
      <c r="E6" s="86" t="s">
        <v>38</v>
      </c>
      <c r="F6" s="86"/>
      <c r="G6" s="26"/>
      <c r="H6" s="87" t="s">
        <v>39</v>
      </c>
      <c r="I6" s="87"/>
      <c r="J6" s="22"/>
      <c r="K6" s="60" t="s">
        <v>34</v>
      </c>
      <c r="L6" s="59"/>
      <c r="M6" s="88" t="s">
        <v>40</v>
      </c>
      <c r="N6" s="89"/>
      <c r="O6" s="16"/>
      <c r="P6" s="84" t="s">
        <v>21</v>
      </c>
      <c r="Q6" s="85"/>
      <c r="R6" s="23"/>
      <c r="S6" s="78" t="s">
        <v>35</v>
      </c>
      <c r="T6" s="78"/>
      <c r="V6" s="81" t="s">
        <v>22</v>
      </c>
      <c r="W6" s="82"/>
      <c r="Y6" s="60" t="s">
        <v>23</v>
      </c>
      <c r="Z6" s="51"/>
    </row>
    <row r="7" spans="1:26" s="7" customFormat="1" ht="27" thickBot="1">
      <c r="A7" s="20"/>
      <c r="B7" s="5">
        <v>7</v>
      </c>
      <c r="C7" s="6">
        <v>7</v>
      </c>
      <c r="D7" s="20"/>
      <c r="E7" s="8">
        <v>7</v>
      </c>
      <c r="F7" s="8">
        <v>7</v>
      </c>
      <c r="G7" s="20"/>
      <c r="H7" s="10">
        <v>7</v>
      </c>
      <c r="I7" s="10">
        <v>7</v>
      </c>
      <c r="J7" s="20"/>
      <c r="K7" s="62"/>
      <c r="L7" s="24"/>
      <c r="M7" s="5">
        <v>7</v>
      </c>
      <c r="N7" s="5">
        <v>7</v>
      </c>
      <c r="O7" s="20"/>
      <c r="P7" s="12">
        <v>7</v>
      </c>
      <c r="Q7" s="6">
        <v>7</v>
      </c>
      <c r="R7" s="20"/>
      <c r="S7" s="5">
        <v>7</v>
      </c>
      <c r="T7" s="5">
        <v>7</v>
      </c>
      <c r="V7" s="5">
        <v>7</v>
      </c>
      <c r="W7" s="5">
        <v>7</v>
      </c>
      <c r="Y7" s="52"/>
    </row>
    <row r="13" spans="1:26">
      <c r="M13" s="57"/>
    </row>
  </sheetData>
  <mergeCells count="15">
    <mergeCell ref="A2:Y2"/>
    <mergeCell ref="S6:T6"/>
    <mergeCell ref="S5:T5"/>
    <mergeCell ref="V6:W6"/>
    <mergeCell ref="V5:W5"/>
    <mergeCell ref="B5:C5"/>
    <mergeCell ref="B6:C6"/>
    <mergeCell ref="P6:Q6"/>
    <mergeCell ref="E6:F6"/>
    <mergeCell ref="H6:I6"/>
    <mergeCell ref="H5:I5"/>
    <mergeCell ref="M6:N6"/>
    <mergeCell ref="E5:F5"/>
    <mergeCell ref="P5:Q5"/>
    <mergeCell ref="M5:N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F923E-862B-A44E-B17E-98A499A891D7}">
  <sheetPr>
    <tabColor rgb="FF00B0F0"/>
  </sheetPr>
  <dimension ref="B1:R15"/>
  <sheetViews>
    <sheetView tabSelected="1" topLeftCell="A3" zoomScale="59" zoomScaleNormal="59" workbookViewId="0">
      <selection activeCell="K10" sqref="K10"/>
    </sheetView>
  </sheetViews>
  <sheetFormatPr baseColWidth="10" defaultRowHeight="26"/>
  <cols>
    <col min="1" max="1" width="4.19921875" style="2" customWidth="1"/>
    <col min="2" max="2" width="3.59765625" style="2" customWidth="1"/>
    <col min="3" max="4" width="16.796875" style="2" customWidth="1"/>
    <col min="5" max="5" width="4.5" style="2" customWidth="1"/>
    <col min="6" max="7" width="16.69921875" style="2" customWidth="1"/>
    <col min="8" max="8" width="5.09765625" style="2" customWidth="1"/>
    <col min="9" max="9" width="16.796875" style="2" customWidth="1"/>
    <col min="10" max="10" width="5.09765625" style="2" customWidth="1"/>
    <col min="11" max="12" width="16.8984375" style="2" customWidth="1"/>
    <col min="13" max="13" width="5" style="2" customWidth="1"/>
    <col min="14" max="15" width="16.69921875" style="2" customWidth="1"/>
    <col min="16" max="16" width="3.69921875" style="2" bestFit="1" customWidth="1"/>
    <col min="17" max="18" width="16.69921875" style="2" customWidth="1"/>
    <col min="19" max="16384" width="10.69921875" style="2"/>
  </cols>
  <sheetData>
    <row r="1" spans="2:18" ht="54" customHeight="1" thickBot="1"/>
    <row r="2" spans="2:18" ht="100" thickBot="1">
      <c r="B2" s="91" t="s">
        <v>3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2"/>
    </row>
    <row r="3" spans="2:18" s="56" customFormat="1" ht="44" customHeight="1">
      <c r="B3" s="55"/>
      <c r="C3" s="49" t="s">
        <v>1</v>
      </c>
      <c r="D3" s="49" t="s">
        <v>2</v>
      </c>
      <c r="E3" s="55"/>
      <c r="F3" s="49" t="s">
        <v>1</v>
      </c>
      <c r="G3" s="49" t="s">
        <v>2</v>
      </c>
      <c r="H3" s="55"/>
      <c r="I3" s="49" t="s">
        <v>1</v>
      </c>
      <c r="J3" s="55"/>
      <c r="K3" s="49" t="s">
        <v>1</v>
      </c>
      <c r="L3" s="49" t="s">
        <v>2</v>
      </c>
      <c r="N3" s="49" t="s">
        <v>1</v>
      </c>
      <c r="O3" s="49" t="s">
        <v>2</v>
      </c>
      <c r="P3" s="55"/>
      <c r="Q3" s="49" t="s">
        <v>1</v>
      </c>
      <c r="R3" s="49" t="s">
        <v>2</v>
      </c>
    </row>
    <row r="4" spans="2:18" s="3" customFormat="1" ht="44" customHeight="1" thickBot="1">
      <c r="B4" s="1"/>
      <c r="C4" s="42" t="s">
        <v>12</v>
      </c>
      <c r="D4" s="1">
        <f t="shared" ref="D4" si="0">C4+1</f>
        <v>19</v>
      </c>
      <c r="E4" s="1"/>
      <c r="F4" s="1">
        <v>15</v>
      </c>
      <c r="G4" s="1">
        <v>16</v>
      </c>
      <c r="H4" s="1"/>
      <c r="I4" s="1">
        <v>22</v>
      </c>
      <c r="J4" s="1"/>
      <c r="K4" s="1">
        <v>3</v>
      </c>
      <c r="L4" s="1">
        <v>4</v>
      </c>
      <c r="M4" s="1"/>
      <c r="N4" s="1">
        <v>7</v>
      </c>
      <c r="O4" s="1">
        <v>8</v>
      </c>
      <c r="P4" s="1"/>
      <c r="Q4" s="1">
        <v>16</v>
      </c>
      <c r="R4" s="1">
        <v>17</v>
      </c>
    </row>
    <row r="5" spans="2:18" s="11" customFormat="1" ht="80" customHeight="1" thickBot="1">
      <c r="B5" s="44"/>
      <c r="C5" s="68" t="s">
        <v>7</v>
      </c>
      <c r="D5" s="69"/>
      <c r="E5" s="43"/>
      <c r="F5" s="68" t="s">
        <v>13</v>
      </c>
      <c r="G5" s="69"/>
      <c r="H5" s="44"/>
      <c r="I5" s="40" t="s">
        <v>13</v>
      </c>
      <c r="J5" s="44"/>
      <c r="K5" s="90" t="s">
        <v>14</v>
      </c>
      <c r="L5" s="69"/>
      <c r="M5" s="45"/>
      <c r="N5" s="90" t="s">
        <v>15</v>
      </c>
      <c r="O5" s="69"/>
      <c r="P5" s="44"/>
      <c r="Q5" s="90" t="s">
        <v>9</v>
      </c>
      <c r="R5" s="69"/>
    </row>
    <row r="6" spans="2:18" ht="361" customHeight="1">
      <c r="B6" s="14"/>
      <c r="C6" s="86" t="s">
        <v>25</v>
      </c>
      <c r="D6" s="86"/>
      <c r="E6" s="17"/>
      <c r="F6" s="99" t="s">
        <v>24</v>
      </c>
      <c r="G6" s="99"/>
      <c r="H6" s="53"/>
      <c r="I6" s="50" t="s">
        <v>32</v>
      </c>
      <c r="J6" s="54"/>
      <c r="K6" s="88" t="s">
        <v>29</v>
      </c>
      <c r="L6" s="89"/>
      <c r="M6" s="18"/>
      <c r="N6" s="95" t="s">
        <v>30</v>
      </c>
      <c r="O6" s="96"/>
      <c r="P6" s="25"/>
      <c r="Q6" s="97" t="s">
        <v>31</v>
      </c>
      <c r="R6" s="98"/>
    </row>
    <row r="7" spans="2:18" s="13" customFormat="1" ht="27" thickBot="1">
      <c r="B7" s="21"/>
      <c r="C7" s="8">
        <v>7</v>
      </c>
      <c r="D7" s="8">
        <v>7</v>
      </c>
      <c r="E7" s="21"/>
      <c r="F7" s="8">
        <v>7</v>
      </c>
      <c r="G7" s="8">
        <v>7</v>
      </c>
      <c r="H7" s="21"/>
      <c r="I7" s="21"/>
      <c r="J7" s="21"/>
      <c r="K7" s="5">
        <v>7</v>
      </c>
      <c r="L7" s="5">
        <v>7</v>
      </c>
      <c r="M7" s="21"/>
      <c r="N7" s="8">
        <v>7</v>
      </c>
      <c r="O7" s="8">
        <v>7</v>
      </c>
      <c r="P7" s="21"/>
      <c r="Q7" s="8">
        <v>7</v>
      </c>
      <c r="R7" s="8">
        <v>7</v>
      </c>
    </row>
    <row r="8" spans="2:18" ht="138" customHeight="1">
      <c r="C8" s="93" t="s">
        <v>33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15" spans="2:18" ht="264" customHeight="1"/>
  </sheetData>
  <mergeCells count="12">
    <mergeCell ref="B2:R2"/>
    <mergeCell ref="C8:R8"/>
    <mergeCell ref="N6:O6"/>
    <mergeCell ref="N5:O5"/>
    <mergeCell ref="Q6:R6"/>
    <mergeCell ref="Q5:R5"/>
    <mergeCell ref="C6:D6"/>
    <mergeCell ref="C5:D5"/>
    <mergeCell ref="F6:G6"/>
    <mergeCell ref="F5:G5"/>
    <mergeCell ref="K6:L6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Cycle1</vt:lpstr>
      <vt:lpstr>Cycle3</vt:lpstr>
      <vt:lpstr>CycleC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Estelle BATTIN</cp:lastModifiedBy>
  <cp:lastPrinted>2025-03-23T16:11:03Z</cp:lastPrinted>
  <dcterms:created xsi:type="dcterms:W3CDTF">2024-08-07T18:14:30Z</dcterms:created>
  <dcterms:modified xsi:type="dcterms:W3CDTF">2025-10-20T08:26:04Z</dcterms:modified>
</cp:coreProperties>
</file>